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55" windowHeight="11820"/>
  </bookViews>
  <sheets>
    <sheet name="LISTA DE CANTITATI (3)" sheetId="6" r:id="rId1"/>
  </sheets>
  <calcPr calcId="125725"/>
</workbook>
</file>

<file path=xl/calcChain.xml><?xml version="1.0" encoding="utf-8"?>
<calcChain xmlns="http://schemas.openxmlformats.org/spreadsheetml/2006/main">
  <c r="D64" i="6"/>
</calcChain>
</file>

<file path=xl/sharedStrings.xml><?xml version="1.0" encoding="utf-8"?>
<sst xmlns="http://schemas.openxmlformats.org/spreadsheetml/2006/main" count="86" uniqueCount="60">
  <si>
    <t>EVALUARE LUCRARI</t>
  </si>
  <si>
    <t xml:space="preserve">EVALUARE LUCRARI
Stabilizare str. Balitei. Com. Cornu, Jud. Prahova  
FAZA: D.A.L.I.
                              </t>
  </si>
  <si>
    <t>1 EURO=</t>
  </si>
  <si>
    <t>10 oct.2014</t>
  </si>
  <si>
    <t>Nr.Crt.</t>
  </si>
  <si>
    <t>CATEGORII DE LUCRARI</t>
  </si>
  <si>
    <t>U.M.</t>
  </si>
  <si>
    <t>Cantitate</t>
  </si>
  <si>
    <t>Pret unitar euro/UM
(EURO)</t>
  </si>
  <si>
    <t>Pret
(LEI)</t>
  </si>
  <si>
    <t>Pret
(EURO)</t>
  </si>
  <si>
    <t>LUCRARI LA INFRASTRUCTURA</t>
  </si>
  <si>
    <t>mc</t>
  </si>
  <si>
    <t>ml</t>
  </si>
  <si>
    <t>Radier din beton C30/37</t>
  </si>
  <si>
    <t>kg</t>
  </si>
  <si>
    <t>Plasa sarma zincata pt.protectie versant</t>
  </si>
  <si>
    <t>mp</t>
  </si>
  <si>
    <t>Drenuri forate orizontal</t>
  </si>
  <si>
    <t>Santuri din geocelule umplute cu beton C30/37</t>
  </si>
  <si>
    <t>Refacere structura rutiera</t>
  </si>
  <si>
    <t>Rigole pereate</t>
  </si>
  <si>
    <t>Tuburi d=500mm pt.evacuare ape</t>
  </si>
  <si>
    <t>Tub d=1000mm pt.amenajare cadere ape</t>
  </si>
  <si>
    <t>Beton C30/37 in amenajare camera amonte (2 buc.)</t>
  </si>
  <si>
    <t>Gratar metalic de protectie la camera (2 buc.)</t>
  </si>
  <si>
    <t>Amenajari de suprafata</t>
  </si>
  <si>
    <t>TOTAL</t>
  </si>
  <si>
    <t>LUCRARI LA SUPRASTRUCTURA</t>
  </si>
  <si>
    <t>Desfacere cale, trotuar, parapet</t>
  </si>
  <si>
    <t>Beton C25/30 in suprastructura</t>
  </si>
  <si>
    <t>Cofraj la suprastructura</t>
  </si>
  <si>
    <t>Armatura OB37 in suprastructura</t>
  </si>
  <si>
    <t>t</t>
  </si>
  <si>
    <t>Hidroizolatie</t>
  </si>
  <si>
    <t>Cale pe pod</t>
  </si>
  <si>
    <t>Trotuar</t>
  </si>
  <si>
    <t>m</t>
  </si>
  <si>
    <t>Parapet pietonal</t>
  </si>
  <si>
    <t>Reparatii cu betoane speciale intrados suprastructura</t>
  </si>
  <si>
    <t>Protectia betonului cu vopsele speciale la intrados suprastructura</t>
  </si>
  <si>
    <t>LUCRARI RACORDARE DRUM POD</t>
  </si>
  <si>
    <t>Racordare drum pod</t>
  </si>
  <si>
    <t>Semnalizare pe timpul executiei</t>
  </si>
  <si>
    <t>pct</t>
  </si>
  <si>
    <t>Semnalizare la terminarea lucrarii (marcaje orizontale si semnalizare verticala)</t>
  </si>
  <si>
    <t>km</t>
  </si>
  <si>
    <t>LUCRARI IN ALBIE</t>
  </si>
  <si>
    <t>Deviere provizorie albie</t>
  </si>
  <si>
    <t>Demolare beton prag de fund si radier</t>
  </si>
  <si>
    <t>Completare cu piatra bruta a radierului</t>
  </si>
  <si>
    <t>Cofraje la prag de fund</t>
  </si>
  <si>
    <t>Beton clasa C20/25 la prag de fund si radier</t>
  </si>
  <si>
    <t>TOTAL GENERAL</t>
  </si>
  <si>
    <t xml:space="preserve">                     INTOCMIT</t>
  </si>
  <si>
    <t xml:space="preserve">            SEF PROIECT</t>
  </si>
  <si>
    <t xml:space="preserve">                   Ing. Burilescu Teodor</t>
  </si>
  <si>
    <t>VARIANTA 3</t>
  </si>
  <si>
    <t>forare piloti d=880 mm</t>
  </si>
  <si>
    <t>Beton armat in piloti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</si>
</sst>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6" fillId="0" borderId="0" xfId="1"/>
    <xf numFmtId="0" fontId="4" fillId="0" borderId="0" xfId="1" applyFont="1"/>
    <xf numFmtId="0" fontId="4" fillId="0" borderId="0" xfId="1" applyFont="1" applyAlignment="1">
      <alignment horizontal="center"/>
    </xf>
    <xf numFmtId="0" fontId="6" fillId="2" borderId="0" xfId="1" applyFill="1" applyAlignment="1">
      <alignment horizontal="center"/>
    </xf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4" fillId="0" borderId="2" xfId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right"/>
    </xf>
    <xf numFmtId="0" fontId="4" fillId="0" borderId="1" xfId="1" applyFont="1" applyBorder="1"/>
    <xf numFmtId="0" fontId="4" fillId="0" borderId="2" xfId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" fontId="3" fillId="0" borderId="1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/>
    </xf>
    <xf numFmtId="4" fontId="6" fillId="0" borderId="0" xfId="1" applyNumberFormat="1"/>
    <xf numFmtId="4" fontId="4" fillId="0" borderId="1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4" fontId="4" fillId="0" borderId="1" xfId="1" applyNumberFormat="1" applyFont="1" applyBorder="1" applyAlignment="1">
      <alignment horizontal="right" wrapText="1"/>
    </xf>
    <xf numFmtId="4" fontId="5" fillId="0" borderId="1" xfId="1" applyNumberFormat="1" applyFont="1" applyBorder="1" applyAlignment="1">
      <alignment horizontal="right"/>
    </xf>
    <xf numFmtId="1" fontId="7" fillId="0" borderId="0" xfId="1" applyNumberFormat="1" applyFont="1" applyAlignment="1" applyProtection="1"/>
    <xf numFmtId="0" fontId="6" fillId="0" borderId="0" xfId="1" applyAlignment="1" applyProtection="1"/>
    <xf numFmtId="1" fontId="7" fillId="0" borderId="0" xfId="1" applyNumberFormat="1" applyFont="1" applyAlignment="1" applyProtection="1">
      <protection locked="0"/>
    </xf>
    <xf numFmtId="0" fontId="6" fillId="0" borderId="0" xfId="1" applyAlignment="1" applyProtection="1">
      <protection locked="0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3" fillId="0" borderId="4" xfId="1" applyNumberFormat="1" applyFont="1" applyBorder="1" applyAlignment="1">
      <alignment horizontal="right"/>
    </xf>
    <xf numFmtId="4" fontId="5" fillId="0" borderId="2" xfId="1" applyNumberFormat="1" applyFont="1" applyBorder="1" applyAlignment="1">
      <alignment horizontal="right"/>
    </xf>
    <xf numFmtId="4" fontId="5" fillId="0" borderId="3" xfId="1" applyNumberFormat="1" applyFont="1" applyBorder="1" applyAlignment="1">
      <alignment horizontal="right"/>
    </xf>
    <xf numFmtId="4" fontId="5" fillId="0" borderId="4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tabSelected="1" workbookViewId="0">
      <selection activeCell="L61" sqref="L61"/>
    </sheetView>
  </sheetViews>
  <sheetFormatPr defaultRowHeight="12.75"/>
  <cols>
    <col min="1" max="1" width="6.5703125" style="1" customWidth="1"/>
    <col min="2" max="2" width="44.42578125" style="1" customWidth="1"/>
    <col min="3" max="3" width="9.140625" style="1"/>
    <col min="4" max="4" width="14.28515625" style="1" customWidth="1"/>
    <col min="5" max="5" width="8.7109375" style="1" customWidth="1"/>
    <col min="6" max="6" width="13.5703125" style="1" customWidth="1"/>
    <col min="7" max="7" width="12.42578125" style="1" customWidth="1"/>
    <col min="8" max="16384" width="9.140625" style="1"/>
  </cols>
  <sheetData>
    <row r="1" spans="1:7" ht="22.5" customHeight="1">
      <c r="A1" s="34" t="s">
        <v>0</v>
      </c>
      <c r="B1" s="34"/>
      <c r="C1" s="34"/>
      <c r="D1" s="34"/>
      <c r="E1" s="34"/>
      <c r="F1" s="34"/>
      <c r="G1" s="34"/>
    </row>
    <row r="2" spans="1:7" ht="54.75" customHeight="1">
      <c r="A2" s="35" t="s">
        <v>1</v>
      </c>
      <c r="B2" s="36"/>
      <c r="C2" s="36"/>
      <c r="D2" s="36"/>
      <c r="E2" s="36"/>
      <c r="F2" s="36"/>
      <c r="G2" s="36"/>
    </row>
    <row r="3" spans="1:7">
      <c r="B3" s="37" t="s">
        <v>57</v>
      </c>
      <c r="C3" s="37"/>
      <c r="D3" s="37"/>
      <c r="E3" s="37"/>
      <c r="F3" s="37"/>
      <c r="G3" s="37"/>
    </row>
    <row r="4" spans="1:7">
      <c r="B4" s="2"/>
      <c r="C4" s="3" t="s">
        <v>2</v>
      </c>
      <c r="D4" s="4">
        <v>4.4036</v>
      </c>
      <c r="E4" s="5"/>
      <c r="F4" s="1" t="s">
        <v>3</v>
      </c>
    </row>
    <row r="5" spans="1:7">
      <c r="A5" s="38" t="s">
        <v>4</v>
      </c>
      <c r="B5" s="39" t="s">
        <v>5</v>
      </c>
      <c r="C5" s="39" t="s">
        <v>6</v>
      </c>
      <c r="D5" s="40" t="s">
        <v>7</v>
      </c>
      <c r="E5" s="40" t="s">
        <v>8</v>
      </c>
      <c r="F5" s="40" t="s">
        <v>9</v>
      </c>
      <c r="G5" s="40" t="s">
        <v>10</v>
      </c>
    </row>
    <row r="6" spans="1:7" ht="26.25" customHeight="1">
      <c r="A6" s="38"/>
      <c r="B6" s="39"/>
      <c r="C6" s="39"/>
      <c r="D6" s="41"/>
      <c r="E6" s="41"/>
      <c r="F6" s="41"/>
      <c r="G6" s="41"/>
    </row>
    <row r="7" spans="1:7">
      <c r="A7" s="6">
        <v>1</v>
      </c>
      <c r="B7" s="6">
        <v>2</v>
      </c>
      <c r="C7" s="6">
        <v>3</v>
      </c>
      <c r="D7" s="6">
        <v>4</v>
      </c>
      <c r="E7" s="6"/>
      <c r="F7" s="6">
        <v>5</v>
      </c>
      <c r="G7" s="6">
        <v>6</v>
      </c>
    </row>
    <row r="8" spans="1:7">
      <c r="A8" s="31" t="s">
        <v>11</v>
      </c>
      <c r="B8" s="32"/>
      <c r="C8" s="32"/>
      <c r="D8" s="32"/>
      <c r="E8" s="32"/>
      <c r="F8" s="32"/>
      <c r="G8" s="33"/>
    </row>
    <row r="9" spans="1:7">
      <c r="A9" s="7"/>
      <c r="B9" s="8"/>
      <c r="C9" s="9"/>
      <c r="D9" s="6"/>
      <c r="E9" s="6"/>
      <c r="F9" s="10"/>
      <c r="G9" s="10"/>
    </row>
    <row r="10" spans="1:7">
      <c r="A10" s="6"/>
      <c r="B10" s="11"/>
      <c r="C10" s="12"/>
      <c r="D10" s="6"/>
      <c r="E10" s="6"/>
      <c r="F10" s="10"/>
      <c r="G10" s="10"/>
    </row>
    <row r="11" spans="1:7">
      <c r="A11" s="6">
        <v>1</v>
      </c>
      <c r="B11" s="11" t="s">
        <v>58</v>
      </c>
      <c r="C11" s="12" t="s">
        <v>13</v>
      </c>
      <c r="D11" s="6">
        <v>1014</v>
      </c>
      <c r="E11" s="6"/>
      <c r="F11" s="10"/>
      <c r="G11" s="10"/>
    </row>
    <row r="12" spans="1:7">
      <c r="A12" s="6">
        <v>2</v>
      </c>
      <c r="B12" s="11" t="s">
        <v>59</v>
      </c>
      <c r="C12" s="12" t="s">
        <v>12</v>
      </c>
      <c r="D12" s="6">
        <v>617</v>
      </c>
      <c r="E12" s="6"/>
      <c r="F12" s="10"/>
      <c r="G12" s="10"/>
    </row>
    <row r="13" spans="1:7">
      <c r="A13" s="6">
        <v>3</v>
      </c>
      <c r="B13" s="11" t="s">
        <v>14</v>
      </c>
      <c r="C13" s="12" t="s">
        <v>12</v>
      </c>
      <c r="D13" s="6">
        <v>271</v>
      </c>
      <c r="E13" s="6"/>
      <c r="F13" s="10"/>
      <c r="G13" s="10"/>
    </row>
    <row r="14" spans="1:7">
      <c r="A14" s="6">
        <v>4</v>
      </c>
      <c r="B14" s="11" t="s">
        <v>16</v>
      </c>
      <c r="C14" s="12" t="s">
        <v>17</v>
      </c>
      <c r="D14" s="6">
        <v>450</v>
      </c>
      <c r="E14" s="6"/>
      <c r="F14" s="10"/>
      <c r="G14" s="10"/>
    </row>
    <row r="15" spans="1:7">
      <c r="A15" s="6">
        <v>5</v>
      </c>
      <c r="B15" s="11" t="s">
        <v>18</v>
      </c>
      <c r="C15" s="12" t="s">
        <v>13</v>
      </c>
      <c r="D15" s="6">
        <v>240</v>
      </c>
      <c r="E15" s="6"/>
      <c r="F15" s="10"/>
      <c r="G15" s="10"/>
    </row>
    <row r="16" spans="1:7">
      <c r="A16" s="6">
        <v>6</v>
      </c>
      <c r="B16" s="11" t="s">
        <v>19</v>
      </c>
      <c r="C16" s="12" t="s">
        <v>17</v>
      </c>
      <c r="D16" s="6">
        <v>320</v>
      </c>
      <c r="E16" s="6"/>
      <c r="F16" s="10"/>
      <c r="G16" s="10"/>
    </row>
    <row r="17" spans="1:9">
      <c r="A17" s="6">
        <v>7</v>
      </c>
      <c r="B17" s="11" t="s">
        <v>20</v>
      </c>
      <c r="C17" s="12" t="s">
        <v>17</v>
      </c>
      <c r="D17" s="6">
        <v>1500</v>
      </c>
      <c r="E17" s="6"/>
      <c r="F17" s="10"/>
      <c r="G17" s="10"/>
    </row>
    <row r="18" spans="1:9">
      <c r="A18" s="6">
        <v>8</v>
      </c>
      <c r="B18" s="11" t="s">
        <v>21</v>
      </c>
      <c r="C18" s="12" t="s">
        <v>13</v>
      </c>
      <c r="D18" s="6">
        <v>350</v>
      </c>
      <c r="E18" s="6"/>
      <c r="F18" s="10"/>
      <c r="G18" s="10"/>
    </row>
    <row r="19" spans="1:9">
      <c r="A19" s="6">
        <v>9</v>
      </c>
      <c r="B19" s="11" t="s">
        <v>22</v>
      </c>
      <c r="C19" s="12" t="s">
        <v>13</v>
      </c>
      <c r="D19" s="6">
        <v>14</v>
      </c>
      <c r="E19" s="6"/>
      <c r="F19" s="10"/>
      <c r="G19" s="10"/>
    </row>
    <row r="20" spans="1:9">
      <c r="A20" s="6">
        <v>10</v>
      </c>
      <c r="B20" s="11" t="s">
        <v>23</v>
      </c>
      <c r="C20" s="12" t="s">
        <v>13</v>
      </c>
      <c r="D20" s="6">
        <v>10</v>
      </c>
      <c r="E20" s="6"/>
      <c r="F20" s="10"/>
      <c r="G20" s="10"/>
    </row>
    <row r="21" spans="1:9">
      <c r="A21" s="7">
        <v>11</v>
      </c>
      <c r="B21" s="11" t="s">
        <v>24</v>
      </c>
      <c r="C21" s="6" t="s">
        <v>12</v>
      </c>
      <c r="D21" s="6">
        <v>3</v>
      </c>
      <c r="E21" s="6"/>
      <c r="F21" s="10"/>
      <c r="G21" s="10"/>
    </row>
    <row r="22" spans="1:9">
      <c r="A22" s="6">
        <v>12</v>
      </c>
      <c r="B22" s="11" t="s">
        <v>25</v>
      </c>
      <c r="C22" s="6" t="s">
        <v>15</v>
      </c>
      <c r="D22" s="6">
        <v>198</v>
      </c>
      <c r="E22" s="6"/>
      <c r="F22" s="10"/>
      <c r="G22" s="10"/>
    </row>
    <row r="23" spans="1:9">
      <c r="A23" s="6">
        <v>13</v>
      </c>
      <c r="B23" s="11" t="s">
        <v>26</v>
      </c>
      <c r="C23" s="6" t="s">
        <v>17</v>
      </c>
      <c r="D23" s="6">
        <v>3000</v>
      </c>
      <c r="E23" s="6"/>
      <c r="F23" s="10"/>
      <c r="G23" s="10"/>
    </row>
    <row r="24" spans="1:9" hidden="1">
      <c r="A24" s="6">
        <v>8</v>
      </c>
      <c r="B24" s="8"/>
      <c r="C24" s="7"/>
      <c r="D24" s="7"/>
      <c r="E24" s="6"/>
      <c r="F24" s="7"/>
      <c r="G24" s="13"/>
    </row>
    <row r="25" spans="1:9" hidden="1">
      <c r="A25" s="7">
        <v>9</v>
      </c>
      <c r="B25" s="8"/>
      <c r="C25" s="7"/>
      <c r="D25" s="7"/>
      <c r="E25" s="7"/>
      <c r="F25" s="7"/>
      <c r="G25" s="13"/>
    </row>
    <row r="26" spans="1:9" hidden="1">
      <c r="A26" s="7">
        <v>10</v>
      </c>
      <c r="B26" s="8"/>
      <c r="C26" s="7"/>
      <c r="D26" s="7"/>
      <c r="E26" s="7"/>
      <c r="F26" s="7"/>
      <c r="G26" s="13"/>
    </row>
    <row r="27" spans="1:9" hidden="1">
      <c r="A27" s="7">
        <v>11</v>
      </c>
      <c r="B27" s="8"/>
      <c r="C27" s="7"/>
      <c r="D27" s="7"/>
      <c r="E27" s="7"/>
      <c r="F27" s="7"/>
      <c r="G27" s="13"/>
    </row>
    <row r="28" spans="1:9" hidden="1">
      <c r="A28" s="7">
        <v>12</v>
      </c>
      <c r="B28" s="8"/>
      <c r="C28" s="7"/>
      <c r="D28" s="7"/>
      <c r="E28" s="7"/>
      <c r="F28" s="7"/>
      <c r="G28" s="13"/>
    </row>
    <row r="29" spans="1:9" hidden="1">
      <c r="A29" s="6">
        <v>13</v>
      </c>
      <c r="B29" s="8"/>
      <c r="C29" s="7"/>
      <c r="D29" s="7"/>
      <c r="E29" s="7"/>
      <c r="F29" s="7"/>
      <c r="G29" s="13"/>
    </row>
    <row r="30" spans="1:9">
      <c r="A30" s="25" t="s">
        <v>27</v>
      </c>
      <c r="B30" s="26"/>
      <c r="C30" s="26"/>
      <c r="D30" s="26"/>
      <c r="E30" s="27"/>
      <c r="F30" s="14"/>
      <c r="G30" s="15"/>
      <c r="I30" s="16"/>
    </row>
    <row r="31" spans="1:9" hidden="1">
      <c r="A31" s="25" t="s">
        <v>28</v>
      </c>
      <c r="B31" s="26"/>
      <c r="C31" s="26"/>
      <c r="D31" s="26"/>
      <c r="E31" s="26"/>
      <c r="F31" s="26"/>
      <c r="G31" s="27"/>
    </row>
    <row r="32" spans="1:9" hidden="1">
      <c r="A32" s="17">
        <v>9</v>
      </c>
      <c r="B32" s="17" t="s">
        <v>29</v>
      </c>
      <c r="C32" s="17" t="s">
        <v>12</v>
      </c>
      <c r="D32" s="17">
        <v>35</v>
      </c>
      <c r="E32" s="17">
        <v>65</v>
      </c>
      <c r="F32" s="10">
        <v>2275</v>
      </c>
      <c r="G32" s="10">
        <v>515.23043822896614</v>
      </c>
    </row>
    <row r="33" spans="1:7" hidden="1">
      <c r="A33" s="17">
        <v>10</v>
      </c>
      <c r="B33" s="17" t="s">
        <v>30</v>
      </c>
      <c r="C33" s="17" t="s">
        <v>12</v>
      </c>
      <c r="D33" s="17">
        <v>0.8</v>
      </c>
      <c r="E33" s="17">
        <v>395</v>
      </c>
      <c r="F33" s="10">
        <v>316</v>
      </c>
      <c r="G33" s="10">
        <v>71.566074057298152</v>
      </c>
    </row>
    <row r="34" spans="1:7" hidden="1">
      <c r="A34" s="17">
        <v>11</v>
      </c>
      <c r="B34" s="17" t="s">
        <v>31</v>
      </c>
      <c r="C34" s="17" t="s">
        <v>17</v>
      </c>
      <c r="D34" s="17">
        <v>10</v>
      </c>
      <c r="E34" s="17">
        <v>41</v>
      </c>
      <c r="F34" s="10">
        <v>410</v>
      </c>
      <c r="G34" s="10">
        <v>92.854716340165325</v>
      </c>
    </row>
    <row r="35" spans="1:7" hidden="1">
      <c r="A35" s="17">
        <v>12</v>
      </c>
      <c r="B35" s="17" t="s">
        <v>32</v>
      </c>
      <c r="C35" s="17" t="s">
        <v>33</v>
      </c>
      <c r="D35" s="17">
        <v>0.1</v>
      </c>
      <c r="E35" s="17">
        <v>2980</v>
      </c>
      <c r="F35" s="10">
        <v>298</v>
      </c>
      <c r="G35" s="10">
        <v>67.489525535046994</v>
      </c>
    </row>
    <row r="36" spans="1:7" hidden="1">
      <c r="A36" s="17">
        <v>13</v>
      </c>
      <c r="B36" s="17" t="s">
        <v>34</v>
      </c>
      <c r="C36" s="17" t="s">
        <v>17</v>
      </c>
      <c r="D36" s="17">
        <v>154</v>
      </c>
      <c r="E36" s="17">
        <v>291</v>
      </c>
      <c r="F36" s="10">
        <v>44814</v>
      </c>
      <c r="G36" s="10">
        <v>10149.246970897973</v>
      </c>
    </row>
    <row r="37" spans="1:7" hidden="1">
      <c r="A37" s="17">
        <v>14</v>
      </c>
      <c r="B37" s="17" t="s">
        <v>35</v>
      </c>
      <c r="C37" s="17" t="s">
        <v>17</v>
      </c>
      <c r="D37" s="17">
        <v>114</v>
      </c>
      <c r="E37" s="17">
        <v>78</v>
      </c>
      <c r="F37" s="10">
        <v>8892</v>
      </c>
      <c r="G37" s="10">
        <v>2013.8149699920734</v>
      </c>
    </row>
    <row r="38" spans="1:7" hidden="1">
      <c r="A38" s="17">
        <v>15</v>
      </c>
      <c r="B38" s="17" t="s">
        <v>36</v>
      </c>
      <c r="C38" s="18" t="s">
        <v>37</v>
      </c>
      <c r="D38" s="17">
        <v>29</v>
      </c>
      <c r="E38" s="17">
        <v>406</v>
      </c>
      <c r="F38" s="10">
        <v>11774</v>
      </c>
      <c r="G38" s="10">
        <v>2666.5156833880651</v>
      </c>
    </row>
    <row r="39" spans="1:7" hidden="1">
      <c r="A39" s="17">
        <v>16</v>
      </c>
      <c r="B39" s="17" t="s">
        <v>38</v>
      </c>
      <c r="C39" s="17" t="s">
        <v>37</v>
      </c>
      <c r="D39" s="17">
        <v>29</v>
      </c>
      <c r="E39" s="10">
        <v>302</v>
      </c>
      <c r="F39" s="10">
        <v>8758</v>
      </c>
      <c r="G39" s="10">
        <v>1983.4673309930927</v>
      </c>
    </row>
    <row r="40" spans="1:7" hidden="1">
      <c r="A40" s="17">
        <v>17</v>
      </c>
      <c r="B40" s="17" t="s">
        <v>39</v>
      </c>
      <c r="C40" s="17" t="s">
        <v>12</v>
      </c>
      <c r="D40" s="17">
        <v>4.8</v>
      </c>
      <c r="E40" s="10">
        <v>14812</v>
      </c>
      <c r="F40" s="10">
        <v>71097.599999999991</v>
      </c>
      <c r="G40" s="10">
        <v>16101.823123089116</v>
      </c>
    </row>
    <row r="41" spans="1:7" hidden="1">
      <c r="A41" s="17">
        <v>18</v>
      </c>
      <c r="B41" s="17" t="s">
        <v>40</v>
      </c>
      <c r="C41" s="17" t="s">
        <v>17</v>
      </c>
      <c r="D41" s="17">
        <v>240</v>
      </c>
      <c r="E41" s="10">
        <v>67</v>
      </c>
      <c r="F41" s="10">
        <v>16080</v>
      </c>
      <c r="G41" s="10">
        <v>3641.7166798777039</v>
      </c>
    </row>
    <row r="42" spans="1:7" hidden="1">
      <c r="A42" s="25" t="s">
        <v>27</v>
      </c>
      <c r="B42" s="26"/>
      <c r="C42" s="26"/>
      <c r="D42" s="26"/>
      <c r="E42" s="27"/>
      <c r="F42" s="14">
        <v>164714.59999999998</v>
      </c>
      <c r="G42" s="14">
        <v>37303.725512399498</v>
      </c>
    </row>
    <row r="43" spans="1:7" hidden="1">
      <c r="A43" s="25" t="s">
        <v>41</v>
      </c>
      <c r="B43" s="26"/>
      <c r="C43" s="26"/>
      <c r="D43" s="26"/>
      <c r="E43" s="26"/>
      <c r="F43" s="26"/>
      <c r="G43" s="27"/>
    </row>
    <row r="44" spans="1:7" hidden="1">
      <c r="A44" s="17">
        <v>19</v>
      </c>
      <c r="B44" s="17" t="s">
        <v>42</v>
      </c>
      <c r="C44" s="17" t="s">
        <v>17</v>
      </c>
      <c r="D44" s="17">
        <v>400</v>
      </c>
      <c r="E44" s="17">
        <v>482</v>
      </c>
      <c r="F44" s="10">
        <v>192800</v>
      </c>
      <c r="G44" s="10">
        <v>43664.364171667992</v>
      </c>
    </row>
    <row r="45" spans="1:7" hidden="1">
      <c r="A45" s="17">
        <v>20</v>
      </c>
      <c r="B45" s="17" t="s">
        <v>43</v>
      </c>
      <c r="C45" s="17" t="s">
        <v>44</v>
      </c>
      <c r="D45" s="17">
        <v>4</v>
      </c>
      <c r="E45" s="17">
        <v>1000</v>
      </c>
      <c r="F45" s="10">
        <v>4000</v>
      </c>
      <c r="G45" s="10">
        <v>905.89967161136906</v>
      </c>
    </row>
    <row r="46" spans="1:7" ht="20.100000000000001" hidden="1" customHeight="1">
      <c r="A46" s="17">
        <v>21</v>
      </c>
      <c r="B46" s="19" t="s">
        <v>45</v>
      </c>
      <c r="C46" s="17" t="s">
        <v>46</v>
      </c>
      <c r="D46" s="17">
        <v>0.21</v>
      </c>
      <c r="E46" s="17">
        <v>2000</v>
      </c>
      <c r="F46" s="10">
        <v>420</v>
      </c>
      <c r="G46" s="10">
        <v>95.119465519193753</v>
      </c>
    </row>
    <row r="47" spans="1:7" hidden="1">
      <c r="A47" s="25" t="s">
        <v>27</v>
      </c>
      <c r="B47" s="26"/>
      <c r="C47" s="26"/>
      <c r="D47" s="26"/>
      <c r="E47" s="27"/>
      <c r="F47" s="14">
        <v>197220</v>
      </c>
      <c r="G47" s="14">
        <v>44665.383308798555</v>
      </c>
    </row>
    <row r="48" spans="1:7" hidden="1">
      <c r="A48" s="25" t="s">
        <v>47</v>
      </c>
      <c r="B48" s="26"/>
      <c r="C48" s="26"/>
      <c r="D48" s="26"/>
      <c r="E48" s="26"/>
      <c r="F48" s="26"/>
      <c r="G48" s="27"/>
    </row>
    <row r="49" spans="1:8" hidden="1">
      <c r="A49" s="17">
        <v>22</v>
      </c>
      <c r="B49" s="17" t="s">
        <v>48</v>
      </c>
      <c r="C49" s="17" t="s">
        <v>13</v>
      </c>
      <c r="D49" s="17">
        <v>60</v>
      </c>
      <c r="E49" s="17">
        <v>50</v>
      </c>
      <c r="F49" s="10">
        <v>3000</v>
      </c>
      <c r="G49" s="10">
        <v>679.42475370852685</v>
      </c>
    </row>
    <row r="50" spans="1:8" hidden="1">
      <c r="A50" s="17">
        <v>23</v>
      </c>
      <c r="B50" s="17" t="s">
        <v>49</v>
      </c>
      <c r="C50" s="17" t="s">
        <v>12</v>
      </c>
      <c r="D50" s="17">
        <v>40</v>
      </c>
      <c r="E50" s="17">
        <v>71</v>
      </c>
      <c r="F50" s="10">
        <v>2840</v>
      </c>
      <c r="G50" s="10">
        <v>643.18876684407201</v>
      </c>
    </row>
    <row r="51" spans="1:8" hidden="1">
      <c r="A51" s="17">
        <v>24</v>
      </c>
      <c r="B51" s="17" t="s">
        <v>50</v>
      </c>
      <c r="C51" s="17" t="s">
        <v>17</v>
      </c>
      <c r="D51" s="17">
        <v>100</v>
      </c>
      <c r="E51" s="17">
        <v>135</v>
      </c>
      <c r="F51" s="10">
        <v>13500</v>
      </c>
      <c r="G51" s="10">
        <v>3057.4113916883707</v>
      </c>
    </row>
    <row r="52" spans="1:8" hidden="1">
      <c r="A52" s="17">
        <v>25</v>
      </c>
      <c r="B52" s="17" t="s">
        <v>51</v>
      </c>
      <c r="C52" s="17" t="s">
        <v>17</v>
      </c>
      <c r="D52" s="17">
        <v>100</v>
      </c>
      <c r="E52" s="17">
        <v>20</v>
      </c>
      <c r="F52" s="10">
        <v>2000</v>
      </c>
      <c r="G52" s="10">
        <v>452.94983580568453</v>
      </c>
    </row>
    <row r="53" spans="1:8" hidden="1">
      <c r="A53" s="17">
        <v>26</v>
      </c>
      <c r="B53" s="17" t="s">
        <v>52</v>
      </c>
      <c r="C53" s="17" t="s">
        <v>12</v>
      </c>
      <c r="D53" s="17">
        <v>58</v>
      </c>
      <c r="E53" s="17">
        <v>385</v>
      </c>
      <c r="F53" s="10">
        <v>22330</v>
      </c>
      <c r="G53" s="10">
        <v>5057.1849167704677</v>
      </c>
    </row>
    <row r="54" spans="1:8" hidden="1">
      <c r="A54" s="25" t="s">
        <v>27</v>
      </c>
      <c r="B54" s="26"/>
      <c r="C54" s="26"/>
      <c r="D54" s="26"/>
      <c r="E54" s="27"/>
      <c r="F54" s="14">
        <v>43670</v>
      </c>
      <c r="G54" s="14">
        <v>9890.1596648171217</v>
      </c>
    </row>
    <row r="55" spans="1:8" ht="15">
      <c r="A55" s="28" t="s">
        <v>53</v>
      </c>
      <c r="B55" s="29"/>
      <c r="C55" s="29"/>
      <c r="D55" s="29"/>
      <c r="E55" s="30"/>
      <c r="F55" s="20"/>
      <c r="G55" s="20"/>
    </row>
    <row r="59" spans="1:8">
      <c r="G59" s="16"/>
    </row>
    <row r="60" spans="1:8">
      <c r="G60" s="16"/>
    </row>
    <row r="61" spans="1:8">
      <c r="G61" s="16"/>
    </row>
    <row r="62" spans="1:8">
      <c r="G62" s="16"/>
    </row>
    <row r="63" spans="1:8">
      <c r="B63" s="21" t="s">
        <v>54</v>
      </c>
      <c r="C63" s="21"/>
      <c r="D63" s="21" t="s">
        <v>55</v>
      </c>
      <c r="E63" s="22"/>
      <c r="F63" s="22"/>
      <c r="G63" s="22"/>
      <c r="H63" s="22"/>
    </row>
    <row r="64" spans="1:8">
      <c r="B64" s="23" t="s">
        <v>56</v>
      </c>
      <c r="C64" s="23"/>
      <c r="D64" s="23" t="str">
        <f>B64</f>
        <v xml:space="preserve">                   Ing. Burilescu Teodor</v>
      </c>
      <c r="E64" s="24"/>
      <c r="F64" s="24"/>
      <c r="G64" s="24"/>
      <c r="H64" s="24"/>
    </row>
  </sheetData>
  <mergeCells count="19">
    <mergeCell ref="A1:G1"/>
    <mergeCell ref="A2:G2"/>
    <mergeCell ref="B3:G3"/>
    <mergeCell ref="A5:A6"/>
    <mergeCell ref="B5:B6"/>
    <mergeCell ref="C5:C6"/>
    <mergeCell ref="D5:D6"/>
    <mergeCell ref="E5:E6"/>
    <mergeCell ref="F5:F6"/>
    <mergeCell ref="G5:G6"/>
    <mergeCell ref="A48:G48"/>
    <mergeCell ref="A54:E54"/>
    <mergeCell ref="A55:E55"/>
    <mergeCell ref="A8:G8"/>
    <mergeCell ref="A30:E30"/>
    <mergeCell ref="A31:G31"/>
    <mergeCell ref="A42:E42"/>
    <mergeCell ref="A43:G43"/>
    <mergeCell ref="A47:E47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 DE CANTITATI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Dana</cp:lastModifiedBy>
  <cp:lastPrinted>2014-10-27T11:00:22Z</cp:lastPrinted>
  <dcterms:created xsi:type="dcterms:W3CDTF">2014-10-27T10:42:38Z</dcterms:created>
  <dcterms:modified xsi:type="dcterms:W3CDTF">2014-10-28T07:13:21Z</dcterms:modified>
</cp:coreProperties>
</file>